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<sst xmlns="http://schemas.openxmlformats.org/spreadsheetml/2006/main" count="33" uniqueCount="19">
  <si>
    <t>Kolumna1</t>
  </si>
  <si>
    <t>Bezrobocie</t>
  </si>
  <si>
    <t>Ubóstwo</t>
  </si>
  <si>
    <t>Przestępczość</t>
  </si>
  <si>
    <t>Niski poziom uczestnictwa mieszkańców w życiu
społecznym i kulturalnym</t>
  </si>
  <si>
    <t>Bezdomność</t>
  </si>
  <si>
    <t>Alkoholizm</t>
  </si>
  <si>
    <t>Narkomania</t>
  </si>
  <si>
    <t>Przemoc w rodzinie</t>
  </si>
  <si>
    <t>Problemy opiekuńczo-wychowawcze</t>
  </si>
  <si>
    <t>Niski poziom integracji z os.niepełnosprawnymi</t>
  </si>
  <si>
    <t>Wandalizm</t>
  </si>
  <si>
    <t>Niedostateczny dostęp do nowoczesnej technologii
(Internet)</t>
  </si>
  <si>
    <t>Starzenie się społeczeństwa</t>
  </si>
  <si>
    <t>Wysokie</t>
  </si>
  <si>
    <t>Średnie</t>
  </si>
  <si>
    <t>Niskie</t>
  </si>
  <si>
    <t>Nie występuje</t>
  </si>
  <si>
    <t>Inne</t>
  </si>
</sst>
</file>

<file path=xl/styles.xml><?xml version="1.0" encoding="utf-8"?>
<styleSheet xmlns="http://schemas.openxmlformats.org/spreadsheetml/2006/main">
  <numFmts count="1">
    <numFmt numFmtId="164" formatCode="0.0%"/>
  </numFmts>
  <fonts count="2">
    <font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top"/>
    </xf>
    <xf numFmtId="16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10" fontId="0" fillId="0" borderId="0" xfId="0" applyNumberFormat="1" applyAlignment="1">
      <alignment vertical="top"/>
    </xf>
    <xf numFmtId="1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/>
    </xf>
    <xf numFmtId="49" fontId="0" fillId="0" borderId="0" xfId="0" applyNumberFormat="1" applyAlignment="1">
      <alignment vertical="top" wrapText="1"/>
    </xf>
    <xf numFmtId="0" fontId="0" fillId="0" borderId="0" xfId="0" applyNumberFormat="1" applyAlignment="1">
      <alignment vertical="top"/>
    </xf>
  </cellXfs>
  <cellStyles count="1">
    <cellStyle name="Normalny" xfId="0" builtinId="0"/>
  </cellStyles>
  <dxfs count="6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4" formatCode="0.0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left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255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E15" totalsRowShown="0" dataDxfId="5">
  <sortState ref="A2:E15">
    <sortCondition ref="B2:B15"/>
  </sortState>
  <tableColumns count="5">
    <tableColumn id="1" name="Kolumna1" dataDxfId="4"/>
    <tableColumn id="2" name="Wysokie" dataDxfId="3"/>
    <tableColumn id="3" name="Średnie" dataDxfId="2"/>
    <tableColumn id="4" name="Niskie" dataDxfId="1"/>
    <tableColumn id="5" name="Nie występuj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topLeftCell="A16" workbookViewId="0">
      <selection activeCell="K22" sqref="K22"/>
    </sheetView>
  </sheetViews>
  <sheetFormatPr defaultRowHeight="15"/>
  <cols>
    <col min="1" max="1" width="30.42578125" customWidth="1"/>
  </cols>
  <sheetData>
    <row r="1" spans="1:16">
      <c r="A1" s="1" t="s">
        <v>0</v>
      </c>
      <c r="B1" s="2" t="s">
        <v>14</v>
      </c>
      <c r="C1" s="3" t="s">
        <v>15</v>
      </c>
      <c r="D1" s="3" t="s">
        <v>16</v>
      </c>
      <c r="E1" s="3" t="s">
        <v>17</v>
      </c>
      <c r="F1" s="3"/>
    </row>
    <row r="2" spans="1:16">
      <c r="A2" s="7" t="s">
        <v>18</v>
      </c>
      <c r="B2" s="6">
        <v>1.2E-2</v>
      </c>
      <c r="C2" s="6">
        <f>G19/G$6</f>
        <v>0.52439024390243905</v>
      </c>
      <c r="D2" s="6">
        <f>E19/G$6</f>
        <v>0.14634146341463414</v>
      </c>
      <c r="E2" s="6">
        <v>0.79220779220779225</v>
      </c>
      <c r="F2" s="4"/>
      <c r="I2" s="4"/>
      <c r="J2" s="5"/>
      <c r="K2" s="4"/>
      <c r="L2" s="5"/>
      <c r="M2" s="4"/>
      <c r="N2" s="5"/>
      <c r="O2" s="4"/>
      <c r="P2" s="5"/>
    </row>
    <row r="3" spans="1:16">
      <c r="A3" s="7" t="s">
        <v>11</v>
      </c>
      <c r="B3" s="6">
        <v>7.2999999999999995E-2</v>
      </c>
      <c r="C3" s="6">
        <f>G20/G$6</f>
        <v>0.67073170731707321</v>
      </c>
      <c r="D3" s="6">
        <f>E20/G$6</f>
        <v>0.21951219512195122</v>
      </c>
      <c r="E3" s="6">
        <v>0</v>
      </c>
      <c r="F3" s="4"/>
      <c r="I3" s="4"/>
      <c r="J3" s="5"/>
      <c r="K3" s="4"/>
      <c r="L3" s="5"/>
      <c r="M3" s="4"/>
      <c r="N3" s="5"/>
      <c r="O3" s="4"/>
      <c r="P3" s="5"/>
    </row>
    <row r="4" spans="1:16" ht="45">
      <c r="A4" s="8" t="s">
        <v>12</v>
      </c>
      <c r="B4" s="6">
        <v>7.2999999999999995E-2</v>
      </c>
      <c r="C4" s="6">
        <f>G21/G$6</f>
        <v>0.59756097560975607</v>
      </c>
      <c r="D4" s="6">
        <f>E21/G$6</f>
        <v>0.29268292682926828</v>
      </c>
      <c r="E4" s="6">
        <v>0</v>
      </c>
      <c r="F4" s="4"/>
      <c r="I4" s="4"/>
      <c r="J4" s="5"/>
      <c r="K4" s="4"/>
      <c r="L4" s="5"/>
      <c r="M4" s="4"/>
      <c r="N4" s="5"/>
      <c r="O4" s="4"/>
      <c r="P4" s="5"/>
    </row>
    <row r="5" spans="1:16">
      <c r="A5" s="7" t="s">
        <v>5</v>
      </c>
      <c r="B5" s="6">
        <v>7.3200000000000001E-2</v>
      </c>
      <c r="C5" s="6">
        <v>0.56100000000000005</v>
      </c>
      <c r="D5" s="6">
        <v>0.35399999999999998</v>
      </c>
      <c r="E5" s="6">
        <v>1.2E-2</v>
      </c>
      <c r="F5" s="4"/>
      <c r="I5" s="4"/>
      <c r="J5" s="5"/>
      <c r="K5" s="4"/>
      <c r="L5" s="5"/>
      <c r="M5" s="4"/>
      <c r="N5" s="5"/>
      <c r="O5" s="4"/>
      <c r="P5" s="5"/>
    </row>
    <row r="6" spans="1:16" ht="45">
      <c r="A6" s="8" t="s">
        <v>4</v>
      </c>
      <c r="B6" s="6">
        <v>8.5000000000000006E-2</v>
      </c>
      <c r="C6" s="6">
        <v>0.64600000000000002</v>
      </c>
      <c r="D6" s="6">
        <v>0.26800000000000002</v>
      </c>
      <c r="E6" s="6">
        <v>0</v>
      </c>
      <c r="F6" s="4"/>
      <c r="G6">
        <v>82</v>
      </c>
      <c r="I6" s="4"/>
      <c r="J6" s="5"/>
      <c r="K6" s="4"/>
      <c r="L6" s="5"/>
      <c r="M6" s="4"/>
      <c r="N6" s="5"/>
      <c r="O6" s="4"/>
      <c r="P6" s="5"/>
    </row>
    <row r="7" spans="1:16">
      <c r="A7" s="7" t="s">
        <v>6</v>
      </c>
      <c r="B7" s="6">
        <v>8.5000000000000006E-2</v>
      </c>
      <c r="C7" s="6">
        <f>G24/G$6</f>
        <v>0.64634146341463417</v>
      </c>
      <c r="D7" s="6">
        <f>E24/G$6</f>
        <v>0.25609756097560976</v>
      </c>
      <c r="E7" s="6">
        <v>1.2E-2</v>
      </c>
      <c r="F7" s="4"/>
      <c r="I7" s="4"/>
      <c r="J7" s="5"/>
      <c r="K7" s="4"/>
      <c r="L7" s="5"/>
      <c r="M7" s="4"/>
      <c r="N7" s="5"/>
      <c r="O7" s="4"/>
      <c r="P7" s="5"/>
    </row>
    <row r="8" spans="1:16">
      <c r="A8" s="7" t="s">
        <v>8</v>
      </c>
      <c r="B8" s="6">
        <v>8.5000000000000006E-2</v>
      </c>
      <c r="C8" s="6">
        <f>G25/G$6</f>
        <v>0.62195121951219512</v>
      </c>
      <c r="D8" s="6">
        <f>E25/G$6</f>
        <v>0.26829268292682928</v>
      </c>
      <c r="E8" s="6">
        <v>1.2E-2</v>
      </c>
      <c r="I8" s="4"/>
      <c r="J8" s="5"/>
      <c r="K8" s="4"/>
      <c r="L8" s="5"/>
      <c r="M8" s="4"/>
      <c r="N8" s="5"/>
      <c r="O8" s="4"/>
      <c r="P8" s="5"/>
    </row>
    <row r="9" spans="1:16">
      <c r="A9" s="7" t="s">
        <v>3</v>
      </c>
      <c r="B9" s="6">
        <v>9.6000000000000002E-2</v>
      </c>
      <c r="C9" s="6">
        <v>0.59799999999999998</v>
      </c>
      <c r="D9" s="6">
        <v>0.29299999999999998</v>
      </c>
      <c r="E9" s="6">
        <v>0</v>
      </c>
      <c r="I9" s="4"/>
      <c r="J9" s="5"/>
      <c r="K9" s="4"/>
      <c r="L9" s="5"/>
      <c r="M9" s="4"/>
      <c r="N9" s="5"/>
      <c r="O9" s="4"/>
      <c r="P9" s="5"/>
    </row>
    <row r="10" spans="1:16">
      <c r="A10" s="7" t="s">
        <v>7</v>
      </c>
      <c r="B10" s="6">
        <v>9.8000000000000004E-2</v>
      </c>
      <c r="C10" s="6">
        <f>G27/G$6</f>
        <v>0.58536585365853655</v>
      </c>
      <c r="D10" s="6">
        <f>E27/G$6</f>
        <v>0.3048780487804878</v>
      </c>
      <c r="E10" s="6">
        <v>1.2E-2</v>
      </c>
      <c r="I10" s="4"/>
      <c r="J10" s="5"/>
      <c r="K10" s="4"/>
      <c r="L10" s="5"/>
      <c r="M10" s="4"/>
      <c r="N10" s="5"/>
      <c r="O10" s="4"/>
      <c r="P10" s="5"/>
    </row>
    <row r="11" spans="1:16">
      <c r="A11" s="7" t="s">
        <v>9</v>
      </c>
      <c r="B11" s="6">
        <v>9.8000000000000004E-2</v>
      </c>
      <c r="C11" s="6">
        <f>G28/G$6</f>
        <v>0.53658536585365857</v>
      </c>
      <c r="D11" s="6">
        <f>E28/G$6</f>
        <v>0.35365853658536583</v>
      </c>
      <c r="E11" s="6">
        <v>1.2E-2</v>
      </c>
      <c r="I11" s="4"/>
      <c r="J11" s="5"/>
      <c r="K11" s="4"/>
      <c r="L11" s="5"/>
      <c r="M11" s="4"/>
      <c r="N11" s="5"/>
      <c r="O11" s="4"/>
      <c r="P11" s="5"/>
    </row>
    <row r="12" spans="1:16">
      <c r="A12" s="7" t="s">
        <v>2</v>
      </c>
      <c r="B12" s="6">
        <v>0.11</v>
      </c>
      <c r="C12" s="6">
        <v>0.67100000000000004</v>
      </c>
      <c r="D12" s="6">
        <v>0.22</v>
      </c>
      <c r="E12" s="6">
        <v>0</v>
      </c>
      <c r="I12" s="4"/>
      <c r="J12" s="5"/>
      <c r="K12" s="4"/>
      <c r="L12" s="5"/>
      <c r="M12" s="4"/>
      <c r="N12" s="5"/>
      <c r="O12" s="4"/>
      <c r="P12" s="5"/>
    </row>
    <row r="13" spans="1:16">
      <c r="A13" s="7" t="s">
        <v>10</v>
      </c>
      <c r="B13" s="6">
        <v>0.11</v>
      </c>
      <c r="C13" s="6">
        <f>G30/G$6</f>
        <v>0.57317073170731703</v>
      </c>
      <c r="D13" s="6">
        <f>E30/G$6</f>
        <v>0.34146341463414637</v>
      </c>
      <c r="E13" s="6">
        <v>0</v>
      </c>
      <c r="I13" s="4"/>
      <c r="J13" s="5"/>
      <c r="K13" s="4"/>
      <c r="L13" s="5"/>
      <c r="M13" s="4"/>
      <c r="N13" s="5"/>
      <c r="O13" s="4"/>
      <c r="P13" s="5"/>
    </row>
    <row r="14" spans="1:16">
      <c r="A14" s="7" t="s">
        <v>13</v>
      </c>
      <c r="B14" s="6">
        <v>0.1951</v>
      </c>
      <c r="C14" s="6">
        <f>G31/G$6</f>
        <v>0.54878048780487809</v>
      </c>
      <c r="D14" s="6">
        <f>E31/G$6</f>
        <v>0.25609756097560976</v>
      </c>
      <c r="E14" s="6">
        <v>0</v>
      </c>
      <c r="I14" s="4"/>
      <c r="J14" s="5"/>
      <c r="K14" s="4"/>
      <c r="L14" s="5"/>
      <c r="M14" s="4"/>
      <c r="N14" s="5"/>
      <c r="O14" s="4"/>
      <c r="P14" s="5"/>
    </row>
    <row r="15" spans="1:16">
      <c r="A15" s="7" t="s">
        <v>1</v>
      </c>
      <c r="B15" s="6">
        <v>0.33</v>
      </c>
      <c r="C15" s="6">
        <v>0.53400000000000003</v>
      </c>
      <c r="D15" s="6">
        <v>0.14599999999999999</v>
      </c>
      <c r="E15" s="6">
        <v>0</v>
      </c>
      <c r="I15" s="4"/>
      <c r="J15" s="5"/>
      <c r="K15" s="4"/>
      <c r="L15" s="5"/>
      <c r="M15" s="4"/>
      <c r="N15" s="5"/>
      <c r="O15" s="4"/>
      <c r="P15" s="5"/>
    </row>
    <row r="16" spans="1:16"/>
    <row r="17" spans="1:10"/>
    <row r="18" spans="1:10"/>
    <row r="19" spans="1:10">
      <c r="A19" s="7" t="s">
        <v>1</v>
      </c>
      <c r="B19" s="4">
        <v>0</v>
      </c>
      <c r="C19" s="5">
        <v>0</v>
      </c>
      <c r="D19" s="4">
        <v>0.14599999999999999</v>
      </c>
      <c r="E19" s="5">
        <v>12</v>
      </c>
      <c r="F19" s="4">
        <v>0.53400000000000003</v>
      </c>
      <c r="G19" s="5">
        <v>43</v>
      </c>
      <c r="H19" s="4">
        <v>0.33</v>
      </c>
      <c r="I19" s="5">
        <v>27</v>
      </c>
    </row>
    <row r="20" spans="1:10">
      <c r="A20" s="7" t="s">
        <v>2</v>
      </c>
      <c r="B20" s="6">
        <v>0</v>
      </c>
      <c r="C20" s="9">
        <v>0</v>
      </c>
      <c r="D20" s="6">
        <v>0.22</v>
      </c>
      <c r="E20" s="9">
        <v>18</v>
      </c>
      <c r="F20" s="6">
        <v>0.67100000000000004</v>
      </c>
      <c r="G20" s="9">
        <v>55</v>
      </c>
      <c r="H20" s="6">
        <v>0.11</v>
      </c>
      <c r="I20" s="9">
        <v>9</v>
      </c>
    </row>
    <row r="21" spans="1:10">
      <c r="A21" s="7" t="s">
        <v>3</v>
      </c>
      <c r="B21" s="6">
        <v>0</v>
      </c>
      <c r="C21" s="9">
        <v>0</v>
      </c>
      <c r="D21" s="6">
        <v>0.29299999999999998</v>
      </c>
      <c r="E21" s="9">
        <v>24</v>
      </c>
      <c r="F21" s="6">
        <v>0.59799999999999998</v>
      </c>
      <c r="G21" s="9">
        <v>49</v>
      </c>
      <c r="H21" s="6">
        <v>9.6000000000000002E-2</v>
      </c>
      <c r="I21" s="9">
        <v>8</v>
      </c>
    </row>
    <row r="22" spans="1:10" ht="45">
      <c r="A22" s="8" t="s">
        <v>4</v>
      </c>
      <c r="B22" s="6">
        <v>0</v>
      </c>
      <c r="C22" s="9">
        <v>0</v>
      </c>
      <c r="D22" s="6">
        <v>0.26800000000000002</v>
      </c>
      <c r="E22" s="9">
        <v>22</v>
      </c>
      <c r="F22" s="6">
        <v>0.64600000000000002</v>
      </c>
      <c r="G22" s="9">
        <v>53</v>
      </c>
      <c r="H22" s="6">
        <v>8.5000000000000006E-2</v>
      </c>
      <c r="I22" s="9">
        <v>7</v>
      </c>
    </row>
    <row r="23" spans="1:10">
      <c r="A23" s="7" t="s">
        <v>5</v>
      </c>
      <c r="B23" s="6">
        <v>1.2E-2</v>
      </c>
      <c r="C23" s="9">
        <v>1</v>
      </c>
      <c r="D23" s="6">
        <v>0.35399999999999998</v>
      </c>
      <c r="E23" s="9">
        <v>29</v>
      </c>
      <c r="F23" s="6">
        <f>G23/J$30</f>
        <v>0.56097560975609762</v>
      </c>
      <c r="G23" s="9">
        <v>46</v>
      </c>
      <c r="H23" s="6">
        <f>I23/J$30</f>
        <v>7.3170731707317069E-2</v>
      </c>
      <c r="I23" s="9">
        <v>6</v>
      </c>
    </row>
    <row r="24" spans="1:10">
      <c r="A24" s="7" t="s">
        <v>6</v>
      </c>
      <c r="B24" s="6">
        <v>1.2E-2</v>
      </c>
      <c r="C24" s="9">
        <v>1</v>
      </c>
      <c r="D24" s="6">
        <f>E24/J$30</f>
        <v>0.25609756097560976</v>
      </c>
      <c r="E24" s="9">
        <v>21</v>
      </c>
      <c r="F24" s="6">
        <f t="shared" ref="F24:F32" si="0">G24/J$30</f>
        <v>0.64634146341463417</v>
      </c>
      <c r="G24" s="9">
        <v>53</v>
      </c>
      <c r="H24" s="6">
        <f t="shared" ref="H24:H32" si="1">I24/J$30</f>
        <v>8.5365853658536592E-2</v>
      </c>
      <c r="I24" s="9">
        <v>7</v>
      </c>
    </row>
    <row r="25" spans="1:10">
      <c r="A25" s="7" t="s">
        <v>7</v>
      </c>
      <c r="B25" s="6">
        <v>1.2E-2</v>
      </c>
      <c r="C25" s="9">
        <v>1</v>
      </c>
      <c r="D25" s="6">
        <f t="shared" ref="D25:D32" si="2">E25/J$30</f>
        <v>0.26829268292682928</v>
      </c>
      <c r="E25" s="9">
        <v>22</v>
      </c>
      <c r="F25" s="6">
        <f t="shared" si="0"/>
        <v>0.62195121951219512</v>
      </c>
      <c r="G25" s="9">
        <v>51</v>
      </c>
      <c r="H25" s="6">
        <f t="shared" si="1"/>
        <v>9.7560975609756101E-2</v>
      </c>
      <c r="I25" s="9">
        <v>8</v>
      </c>
    </row>
    <row r="26" spans="1:10">
      <c r="A26" s="7" t="s">
        <v>8</v>
      </c>
      <c r="B26" s="6">
        <v>1.2E-2</v>
      </c>
      <c r="C26" s="9">
        <v>1</v>
      </c>
      <c r="D26" s="6">
        <f t="shared" si="2"/>
        <v>0.3048780487804878</v>
      </c>
      <c r="E26" s="9">
        <v>25</v>
      </c>
      <c r="F26" s="6">
        <f t="shared" si="0"/>
        <v>0.59756097560975607</v>
      </c>
      <c r="G26" s="9">
        <v>49</v>
      </c>
      <c r="H26" s="6">
        <f t="shared" si="1"/>
        <v>8.5365853658536592E-2</v>
      </c>
      <c r="I26" s="9">
        <v>7</v>
      </c>
    </row>
    <row r="27" spans="1:10">
      <c r="A27" s="7" t="s">
        <v>9</v>
      </c>
      <c r="B27" s="6">
        <v>1.2E-2</v>
      </c>
      <c r="C27" s="9">
        <v>1</v>
      </c>
      <c r="D27" s="6">
        <f t="shared" si="2"/>
        <v>0.3048780487804878</v>
      </c>
      <c r="E27" s="9">
        <v>25</v>
      </c>
      <c r="F27" s="6">
        <f t="shared" si="0"/>
        <v>0.58536585365853655</v>
      </c>
      <c r="G27" s="9">
        <v>48</v>
      </c>
      <c r="H27" s="6">
        <f t="shared" si="1"/>
        <v>9.7560975609756101E-2</v>
      </c>
      <c r="I27" s="9">
        <v>8</v>
      </c>
    </row>
    <row r="28" spans="1:10">
      <c r="A28" s="7" t="s">
        <v>10</v>
      </c>
      <c r="B28" s="6">
        <v>0</v>
      </c>
      <c r="C28" s="9">
        <v>0</v>
      </c>
      <c r="D28" s="6">
        <f t="shared" si="2"/>
        <v>0.35365853658536583</v>
      </c>
      <c r="E28" s="9">
        <v>29</v>
      </c>
      <c r="F28" s="6">
        <f t="shared" si="0"/>
        <v>0.53658536585365857</v>
      </c>
      <c r="G28" s="9">
        <v>44</v>
      </c>
      <c r="H28" s="6">
        <f t="shared" si="1"/>
        <v>0.10975609756097561</v>
      </c>
      <c r="I28" s="9">
        <v>9</v>
      </c>
    </row>
    <row r="29" spans="1:10">
      <c r="A29" s="7" t="s">
        <v>11</v>
      </c>
      <c r="B29" s="6">
        <v>0</v>
      </c>
      <c r="C29" s="9">
        <v>0</v>
      </c>
      <c r="D29" s="6">
        <f t="shared" si="2"/>
        <v>0.28048780487804881</v>
      </c>
      <c r="E29" s="9">
        <v>23</v>
      </c>
      <c r="F29" s="6">
        <f t="shared" si="0"/>
        <v>0.63414634146341464</v>
      </c>
      <c r="G29" s="9">
        <v>52</v>
      </c>
      <c r="H29" s="6">
        <f t="shared" si="1"/>
        <v>7.3170731707317069E-2</v>
      </c>
      <c r="I29" s="9">
        <v>6</v>
      </c>
    </row>
    <row r="30" spans="1:10" ht="45">
      <c r="A30" s="8" t="s">
        <v>12</v>
      </c>
      <c r="B30" s="6">
        <v>0</v>
      </c>
      <c r="C30" s="9">
        <v>0</v>
      </c>
      <c r="D30" s="6">
        <f t="shared" si="2"/>
        <v>0.34146341463414637</v>
      </c>
      <c r="E30" s="9">
        <v>28</v>
      </c>
      <c r="F30" s="6">
        <f t="shared" si="0"/>
        <v>0.57317073170731703</v>
      </c>
      <c r="G30" s="9">
        <v>47</v>
      </c>
      <c r="H30" s="6">
        <f t="shared" si="1"/>
        <v>7.3170731707317069E-2</v>
      </c>
      <c r="I30" s="9">
        <v>6</v>
      </c>
      <c r="J30" s="9">
        <v>82</v>
      </c>
    </row>
    <row r="31" spans="1:10">
      <c r="A31" s="7" t="s">
        <v>13</v>
      </c>
      <c r="B31" s="6">
        <v>0</v>
      </c>
      <c r="C31" s="9">
        <v>0</v>
      </c>
      <c r="D31" s="6">
        <f t="shared" si="2"/>
        <v>0.25609756097560976</v>
      </c>
      <c r="E31" s="9">
        <v>21</v>
      </c>
      <c r="F31" s="6">
        <f t="shared" si="0"/>
        <v>0.54878048780487809</v>
      </c>
      <c r="G31" s="9">
        <v>45</v>
      </c>
      <c r="H31" s="6">
        <f t="shared" si="1"/>
        <v>0.1951219512195122</v>
      </c>
      <c r="I31" s="9">
        <v>16</v>
      </c>
    </row>
    <row r="32" spans="1:10">
      <c r="A32" s="7" t="s">
        <v>18</v>
      </c>
      <c r="B32" s="6">
        <v>0.79220779220779225</v>
      </c>
      <c r="C32" s="9">
        <v>0</v>
      </c>
      <c r="D32" s="6">
        <f t="shared" si="2"/>
        <v>6.097560975609756E-2</v>
      </c>
      <c r="E32" s="9">
        <v>5</v>
      </c>
      <c r="F32" s="6">
        <f t="shared" si="0"/>
        <v>0.12195121951219512</v>
      </c>
      <c r="G32" s="9">
        <v>10</v>
      </c>
      <c r="H32" s="6">
        <f t="shared" si="1"/>
        <v>1.2195121951219513E-2</v>
      </c>
      <c r="I32" s="9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2016-07-20T11:38:39Z</dcterms:created>
  <dcterms:modified xsi:type="dcterms:W3CDTF">2016-08-02T08:06:34Z</dcterms:modified>
</cp:coreProperties>
</file>